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<sst xmlns="http://schemas.openxmlformats.org/spreadsheetml/2006/main" count="40" uniqueCount="40">
  <si>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</si>
  <si>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</si>
  <si>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</si>
  <si>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</si>
  <si>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</si>
  <si>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</si>
  <si>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</si>
  <si>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</si>
  <si>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</si>
  <si>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</si>
  <si>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</si>
  <si>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</si>
  <si>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</si>
  <si>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</si>
  <si>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</si>
  <si>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</si>
  <si>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</si>
  <si>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</si>
  <si>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</si>
  <si>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</si>
  <si>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</si>
  <si>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</si>
  <si>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</si>
  <si>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</si>
  <si>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</si>
  <si>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</si>
  <si>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</si>
  <si>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</si>
  <si>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</si>
  <si>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</si>
  <si>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</si>
  <si>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</si>
  <si>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</si>
  <si>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</si>
  <si>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</si>
  <si>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</si>
  <si>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</si>
  <si>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
 (6/1)</t>
  </si>
  <si>
    <t xml:space="preserve"> % 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</si>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</sst>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2" fillId="0" borderId="0" xfId="0" applyFont="1" applyAlignment="1">
      <alignment horizontal="center" vertical="center"/>
    </xf>
    <xf numFmtId="165" fontId="7" fillId="0" borderId="34" xfId="0" applyNumberFormat="1" applyFont="1" applyBorder="1"/>
    <xf numFmtId="1" fontId="7" fillId="0" borderId="6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15" xfId="0" applyNumberFormat="1" applyFont="1" applyBorder="1"/>
    <xf numFmtId="165" fontId="8" fillId="0" borderId="35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7" fillId="0" borderId="36" xfId="1" applyNumberFormat="1" applyFont="1" applyBorder="1"/>
    <xf numFmtId="165" fontId="7" fillId="0" borderId="37" xfId="0" applyNumberFormat="1" applyFont="1" applyBorder="1"/>
    <xf numFmtId="165" fontId="7" fillId="0" borderId="38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  <col min="13" max="13" width="11.5703125" bestFit="1" customWidth="1"/>
  </cols>
  <sheetData>
    <row r="1" spans="1:14" ht="45.7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1.25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41" t="s">
        <v>15</v>
      </c>
      <c r="B7" s="6">
        <v>515</v>
      </c>
      <c r="C7" s="7">
        <v>5</v>
      </c>
      <c r="D7" s="8">
        <f>C7/B7*100</f>
        <v>0.97087378640776689</v>
      </c>
      <c r="E7" s="32">
        <v>5</v>
      </c>
      <c r="F7" s="31">
        <f>E7/B7*100</f>
        <v>0.97087378640776689</v>
      </c>
      <c r="G7" s="10">
        <v>0</v>
      </c>
      <c r="H7" s="9">
        <f>G7/B7*100</f>
        <v>0</v>
      </c>
      <c r="I7" s="11">
        <v>2</v>
      </c>
      <c r="J7" s="12">
        <f t="shared" ref="J7:J21" si="0">I7/B7*100</f>
        <v>0.38834951456310679</v>
      </c>
      <c r="K7" s="7">
        <v>0</v>
      </c>
      <c r="L7" s="13">
        <f t="shared" ref="L7:L21" si="1">K7/B7*100</f>
        <v>0</v>
      </c>
      <c r="M7" s="7">
        <v>503</v>
      </c>
      <c r="N7" s="44">
        <v>0</v>
      </c>
    </row>
    <row r="8" spans="1:14" x14ac:dyDescent="0.25">
      <c r="A8" s="42" t="s">
        <v>16</v>
      </c>
      <c r="B8" s="14">
        <v>34</v>
      </c>
      <c r="C8" s="15">
        <v>0</v>
      </c>
      <c r="D8" s="16">
        <f t="shared" ref="D8:D21" si="2">C8/B8*100</f>
        <v>0</v>
      </c>
      <c r="E8" s="28">
        <v>1</v>
      </c>
      <c r="F8" s="17">
        <f t="shared" ref="F8:F21" si="3">E8/B8*100</f>
        <v>2.9411764705882351</v>
      </c>
      <c r="G8" s="15">
        <v>0</v>
      </c>
      <c r="H8" s="17">
        <f t="shared" ref="H8:H21" si="4">G8/B8*100</f>
        <v>0</v>
      </c>
      <c r="I8" s="18">
        <v>8</v>
      </c>
      <c r="J8" s="16">
        <f t="shared" si="0"/>
        <v>23.52941176470588</v>
      </c>
      <c r="K8" s="15">
        <v>0</v>
      </c>
      <c r="L8" s="17">
        <f t="shared" si="1"/>
        <v>0</v>
      </c>
      <c r="M8" s="15">
        <v>25</v>
      </c>
      <c r="N8" s="45">
        <f>M8/B8*100</f>
        <v>73.529411764705884</v>
      </c>
    </row>
    <row r="9" spans="1:14" x14ac:dyDescent="0.25">
      <c r="A9" s="42" t="s">
        <v>17</v>
      </c>
      <c r="B9" s="14">
        <v>658</v>
      </c>
      <c r="C9" s="15">
        <v>1</v>
      </c>
      <c r="D9" s="16">
        <f t="shared" si="2"/>
        <v>0.1519756838905775</v>
      </c>
      <c r="E9" s="28">
        <v>3</v>
      </c>
      <c r="F9" s="17">
        <f t="shared" si="3"/>
        <v>0.45592705167173248</v>
      </c>
      <c r="G9" s="15">
        <v>0</v>
      </c>
      <c r="H9" s="17">
        <f t="shared" si="4"/>
        <v>0</v>
      </c>
      <c r="I9" s="18">
        <v>30</v>
      </c>
      <c r="J9" s="16">
        <f t="shared" si="0"/>
        <v>4.5592705167173255</v>
      </c>
      <c r="K9" s="15">
        <v>2</v>
      </c>
      <c r="L9" s="17">
        <f t="shared" si="1"/>
        <v>0.303951367781155</v>
      </c>
      <c r="M9" s="15">
        <v>622</v>
      </c>
      <c r="N9" s="45">
        <f t="shared" ref="N9:N21" si="5">M9/B9*100</f>
        <v>94.528875379939208</v>
      </c>
    </row>
    <row r="10" spans="1:14" x14ac:dyDescent="0.25">
      <c r="A10" s="42" t="s">
        <v>18</v>
      </c>
      <c r="B10" s="14">
        <v>2722</v>
      </c>
      <c r="C10" s="15">
        <v>28</v>
      </c>
      <c r="D10" s="16">
        <f t="shared" si="2"/>
        <v>1.0286554004408524</v>
      </c>
      <c r="E10" s="28">
        <v>13</v>
      </c>
      <c r="F10" s="17">
        <f t="shared" si="3"/>
        <v>0.47759000734753859</v>
      </c>
      <c r="G10" s="15">
        <v>2</v>
      </c>
      <c r="H10" s="17">
        <f t="shared" si="4"/>
        <v>7.3475385745775154E-2</v>
      </c>
      <c r="I10" s="18">
        <v>44</v>
      </c>
      <c r="J10" s="16">
        <f t="shared" si="0"/>
        <v>1.6164584864070537</v>
      </c>
      <c r="K10" s="15">
        <v>10</v>
      </c>
      <c r="L10" s="17">
        <f t="shared" si="1"/>
        <v>0.36737692872887584</v>
      </c>
      <c r="M10" s="15">
        <v>2625</v>
      </c>
      <c r="N10" s="45">
        <f t="shared" si="5"/>
        <v>96.436443791329907</v>
      </c>
    </row>
    <row r="11" spans="1:14" x14ac:dyDescent="0.25">
      <c r="A11" s="42" t="s">
        <v>19</v>
      </c>
      <c r="B11" s="14">
        <v>3333</v>
      </c>
      <c r="C11" s="15">
        <v>67</v>
      </c>
      <c r="D11" s="16">
        <f t="shared" si="2"/>
        <v>2.0102010201020102</v>
      </c>
      <c r="E11" s="28">
        <v>30</v>
      </c>
      <c r="F11" s="17">
        <f t="shared" si="3"/>
        <v>0.90009000900090008</v>
      </c>
      <c r="G11" s="15">
        <v>3</v>
      </c>
      <c r="H11" s="17">
        <f t="shared" si="4"/>
        <v>9.0009000900090008E-2</v>
      </c>
      <c r="I11" s="18">
        <v>88</v>
      </c>
      <c r="J11" s="16">
        <f t="shared" si="0"/>
        <v>2.6402640264026402</v>
      </c>
      <c r="K11" s="15">
        <v>42</v>
      </c>
      <c r="L11" s="17">
        <f t="shared" si="1"/>
        <v>1.2601260126012601</v>
      </c>
      <c r="M11" s="15">
        <v>3103</v>
      </c>
      <c r="N11" s="45">
        <f t="shared" si="5"/>
        <v>93.099309930993101</v>
      </c>
    </row>
    <row r="12" spans="1:14" x14ac:dyDescent="0.25">
      <c r="A12" s="42" t="s">
        <v>20</v>
      </c>
      <c r="B12" s="14">
        <v>3836</v>
      </c>
      <c r="C12" s="15">
        <v>99</v>
      </c>
      <c r="D12" s="16">
        <f t="shared" si="2"/>
        <v>2.5808133472367047</v>
      </c>
      <c r="E12" s="28">
        <v>110</v>
      </c>
      <c r="F12" s="17">
        <f t="shared" si="3"/>
        <v>2.8675703858185608</v>
      </c>
      <c r="G12" s="15">
        <v>17</v>
      </c>
      <c r="H12" s="17">
        <f t="shared" si="4"/>
        <v>0.44316996871741393</v>
      </c>
      <c r="I12" s="18">
        <v>107</v>
      </c>
      <c r="J12" s="16">
        <f t="shared" si="0"/>
        <v>2.7893639207507821</v>
      </c>
      <c r="K12" s="15">
        <v>30</v>
      </c>
      <c r="L12" s="17">
        <f t="shared" si="1"/>
        <v>0.78206465067778941</v>
      </c>
      <c r="M12" s="15">
        <v>3473</v>
      </c>
      <c r="N12" s="45">
        <f t="shared" si="5"/>
        <v>90.537017726798751</v>
      </c>
    </row>
    <row r="13" spans="1:14" x14ac:dyDescent="0.25">
      <c r="A13" s="42" t="s">
        <v>21</v>
      </c>
      <c r="B13" s="14">
        <v>2894</v>
      </c>
      <c r="C13" s="15">
        <v>177</v>
      </c>
      <c r="D13" s="16">
        <f t="shared" si="2"/>
        <v>6.1161022805805114</v>
      </c>
      <c r="E13" s="28">
        <v>145</v>
      </c>
      <c r="F13" s="17">
        <f t="shared" si="3"/>
        <v>5.0103662750518314</v>
      </c>
      <c r="G13" s="15">
        <v>22</v>
      </c>
      <c r="H13" s="17">
        <f t="shared" si="4"/>
        <v>0.76019350380096751</v>
      </c>
      <c r="I13" s="18">
        <v>111</v>
      </c>
      <c r="J13" s="16">
        <f t="shared" si="0"/>
        <v>3.8355217691776091</v>
      </c>
      <c r="K13" s="15">
        <v>41</v>
      </c>
      <c r="L13" s="17">
        <f t="shared" si="1"/>
        <v>1.4167242570836214</v>
      </c>
      <c r="M13" s="15">
        <v>2398</v>
      </c>
      <c r="N13" s="45">
        <f t="shared" si="5"/>
        <v>82.861091914305462</v>
      </c>
    </row>
    <row r="14" spans="1:14" x14ac:dyDescent="0.25">
      <c r="A14" s="42" t="s">
        <v>22</v>
      </c>
      <c r="B14" s="14">
        <v>1138</v>
      </c>
      <c r="C14" s="15">
        <v>95</v>
      </c>
      <c r="D14" s="16">
        <f t="shared" si="2"/>
        <v>8.3479789103690685</v>
      </c>
      <c r="E14" s="28">
        <v>93</v>
      </c>
      <c r="F14" s="17">
        <f t="shared" si="3"/>
        <v>8.172231985940245</v>
      </c>
      <c r="G14" s="15">
        <v>14</v>
      </c>
      <c r="H14" s="17">
        <f t="shared" si="4"/>
        <v>1.2302284710017575</v>
      </c>
      <c r="I14" s="18">
        <v>32</v>
      </c>
      <c r="J14" s="16">
        <f t="shared" si="0"/>
        <v>2.8119507908611596</v>
      </c>
      <c r="K14" s="15">
        <v>22</v>
      </c>
      <c r="L14" s="17">
        <f t="shared" si="1"/>
        <v>1.9332161687170473</v>
      </c>
      <c r="M14" s="15">
        <v>882</v>
      </c>
      <c r="N14" s="45">
        <f t="shared" si="5"/>
        <v>77.504393673110712</v>
      </c>
    </row>
    <row r="15" spans="1:14" x14ac:dyDescent="0.25">
      <c r="A15" s="42" t="s">
        <v>23</v>
      </c>
      <c r="B15" s="14">
        <v>557</v>
      </c>
      <c r="C15" s="15">
        <v>47</v>
      </c>
      <c r="D15" s="16">
        <f t="shared" si="2"/>
        <v>8.4380610412926398</v>
      </c>
      <c r="E15" s="28">
        <v>56</v>
      </c>
      <c r="F15" s="17">
        <f t="shared" si="3"/>
        <v>10.053859964093357</v>
      </c>
      <c r="G15" s="15">
        <v>8</v>
      </c>
      <c r="H15" s="17">
        <f t="shared" si="4"/>
        <v>1.4362657091561939</v>
      </c>
      <c r="I15" s="18">
        <v>23</v>
      </c>
      <c r="J15" s="16">
        <f t="shared" si="0"/>
        <v>4.1292639138240581</v>
      </c>
      <c r="K15" s="15">
        <v>11</v>
      </c>
      <c r="L15" s="17">
        <f t="shared" si="1"/>
        <v>1.9748653500897666</v>
      </c>
      <c r="M15" s="15">
        <v>412</v>
      </c>
      <c r="N15" s="45">
        <f t="shared" si="5"/>
        <v>73.967684021543988</v>
      </c>
    </row>
    <row r="16" spans="1:14" x14ac:dyDescent="0.25">
      <c r="A16" s="42" t="s">
        <v>24</v>
      </c>
      <c r="B16" s="14">
        <v>251</v>
      </c>
      <c r="C16" s="15">
        <v>17</v>
      </c>
      <c r="D16" s="16">
        <f t="shared" si="2"/>
        <v>6.7729083665338639</v>
      </c>
      <c r="E16" s="28">
        <v>33</v>
      </c>
      <c r="F16" s="17">
        <f t="shared" si="3"/>
        <v>13.147410358565736</v>
      </c>
      <c r="G16" s="15">
        <v>3</v>
      </c>
      <c r="H16" s="17">
        <f t="shared" si="4"/>
        <v>1.1952191235059761</v>
      </c>
      <c r="I16" s="18">
        <v>5</v>
      </c>
      <c r="J16" s="16">
        <f t="shared" si="0"/>
        <v>1.9920318725099602</v>
      </c>
      <c r="K16" s="15">
        <v>8</v>
      </c>
      <c r="L16" s="17">
        <f t="shared" si="1"/>
        <v>3.1872509960159361</v>
      </c>
      <c r="M16" s="15">
        <v>185</v>
      </c>
      <c r="N16" s="45">
        <f t="shared" si="5"/>
        <v>73.705179282868528</v>
      </c>
    </row>
    <row r="17" spans="1:14" x14ac:dyDescent="0.25">
      <c r="A17" s="42" t="s">
        <v>25</v>
      </c>
      <c r="B17" s="14">
        <v>416</v>
      </c>
      <c r="C17" s="15">
        <v>44</v>
      </c>
      <c r="D17" s="16">
        <f t="shared" si="2"/>
        <v>10.576923076923077</v>
      </c>
      <c r="E17" s="28">
        <v>65</v>
      </c>
      <c r="F17" s="17">
        <f t="shared" si="3"/>
        <v>15.625</v>
      </c>
      <c r="G17" s="15">
        <v>6</v>
      </c>
      <c r="H17" s="17">
        <f t="shared" si="4"/>
        <v>1.4423076923076923</v>
      </c>
      <c r="I17" s="18">
        <v>12</v>
      </c>
      <c r="J17" s="16">
        <f t="shared" si="0"/>
        <v>2.8846153846153846</v>
      </c>
      <c r="K17" s="15">
        <v>8</v>
      </c>
      <c r="L17" s="17">
        <f t="shared" si="1"/>
        <v>1.9230769230769231</v>
      </c>
      <c r="M17" s="15">
        <v>281</v>
      </c>
      <c r="N17" s="45">
        <f t="shared" si="5"/>
        <v>67.548076923076934</v>
      </c>
    </row>
    <row r="18" spans="1:14" x14ac:dyDescent="0.25">
      <c r="A18" s="42" t="s">
        <v>26</v>
      </c>
      <c r="B18" s="14">
        <v>163</v>
      </c>
      <c r="C18" s="15">
        <v>21</v>
      </c>
      <c r="D18" s="16">
        <f t="shared" si="2"/>
        <v>12.883435582822086</v>
      </c>
      <c r="E18" s="28">
        <v>32</v>
      </c>
      <c r="F18" s="17">
        <f t="shared" si="3"/>
        <v>19.631901840490798</v>
      </c>
      <c r="G18" s="15">
        <v>0</v>
      </c>
      <c r="H18" s="17">
        <f t="shared" si="4"/>
        <v>0</v>
      </c>
      <c r="I18" s="18">
        <v>4</v>
      </c>
      <c r="J18" s="16">
        <f t="shared" si="0"/>
        <v>2.4539877300613497</v>
      </c>
      <c r="K18" s="15">
        <v>4</v>
      </c>
      <c r="L18" s="17">
        <f t="shared" si="1"/>
        <v>2.4539877300613497</v>
      </c>
      <c r="M18" s="15">
        <v>102</v>
      </c>
      <c r="N18" s="45">
        <f t="shared" si="5"/>
        <v>62.576687116564422</v>
      </c>
    </row>
    <row r="19" spans="1:14" x14ac:dyDescent="0.25">
      <c r="A19" s="42" t="s">
        <v>27</v>
      </c>
      <c r="B19" s="14">
        <v>261</v>
      </c>
      <c r="C19" s="15">
        <v>25</v>
      </c>
      <c r="D19" s="16">
        <f t="shared" si="2"/>
        <v>9.5785440613026829</v>
      </c>
      <c r="E19" s="28">
        <v>70</v>
      </c>
      <c r="F19" s="17">
        <f t="shared" si="3"/>
        <v>26.819923371647509</v>
      </c>
      <c r="G19" s="15">
        <v>6</v>
      </c>
      <c r="H19" s="17">
        <f t="shared" si="4"/>
        <v>2.2988505747126435</v>
      </c>
      <c r="I19" s="18">
        <v>8</v>
      </c>
      <c r="J19" s="16">
        <f t="shared" si="0"/>
        <v>3.0651340996168579</v>
      </c>
      <c r="K19" s="15">
        <v>6</v>
      </c>
      <c r="L19" s="17">
        <f t="shared" si="1"/>
        <v>2.2988505747126435</v>
      </c>
      <c r="M19" s="15">
        <v>146</v>
      </c>
      <c r="N19" s="45">
        <f t="shared" si="5"/>
        <v>55.938697318007655</v>
      </c>
    </row>
    <row r="20" spans="1:14" ht="15.75" thickBot="1" x14ac:dyDescent="0.3">
      <c r="A20" s="43" t="s">
        <v>28</v>
      </c>
      <c r="B20" s="19">
        <v>72</v>
      </c>
      <c r="C20" s="20">
        <v>9</v>
      </c>
      <c r="D20" s="21">
        <f t="shared" si="2"/>
        <v>12.5</v>
      </c>
      <c r="E20" s="29">
        <v>19</v>
      </c>
      <c r="F20" s="22">
        <f t="shared" si="3"/>
        <v>26.388888888888889</v>
      </c>
      <c r="G20" s="23">
        <v>2</v>
      </c>
      <c r="H20" s="24">
        <f t="shared" si="4"/>
        <v>2.7777777777777777</v>
      </c>
      <c r="I20" s="25">
        <v>3</v>
      </c>
      <c r="J20" s="26">
        <f t="shared" si="0"/>
        <v>4.1666666666666661</v>
      </c>
      <c r="K20" s="20">
        <v>5</v>
      </c>
      <c r="L20" s="27">
        <f t="shared" si="1"/>
        <v>6.9444444444444446</v>
      </c>
      <c r="M20" s="20">
        <v>34</v>
      </c>
      <c r="N20" s="46">
        <f t="shared" si="5"/>
        <v>47.222222222222221</v>
      </c>
    </row>
    <row r="21" spans="1:14" s="40" customFormat="1" ht="15.75" thickBot="1" x14ac:dyDescent="0.3">
      <c r="A21" s="5" t="s">
        <v>29</v>
      </c>
      <c r="B21" s="33">
        <v>16850</v>
      </c>
      <c r="C21" s="34">
        <v>635</v>
      </c>
      <c r="D21" s="35">
        <f t="shared" si="2"/>
        <v>3.7685459940652817</v>
      </c>
      <c r="E21" s="36">
        <v>675</v>
      </c>
      <c r="F21" s="37">
        <f t="shared" si="3"/>
        <v>4.0059347181008906</v>
      </c>
      <c r="G21" s="34">
        <v>83</v>
      </c>
      <c r="H21" s="38">
        <f t="shared" si="4"/>
        <v>0.49258160237388726</v>
      </c>
      <c r="I21" s="39">
        <v>477</v>
      </c>
      <c r="J21" s="35">
        <f t="shared" si="0"/>
        <v>2.8308605341246293</v>
      </c>
      <c r="K21" s="34">
        <v>189</v>
      </c>
      <c r="L21" s="38">
        <f t="shared" si="1"/>
        <v>1.1216617210682491</v>
      </c>
      <c r="M21" s="34">
        <v>14791</v>
      </c>
      <c r="N21" s="37">
        <f t="shared" si="5"/>
        <v>87.78041543026707</v>
      </c>
    </row>
    <row r="23" spans="1:14" x14ac:dyDescent="0.25">
      <c r="A23" s="47" t="s">
        <v>31</v>
      </c>
      <c r="B23" s="47"/>
      <c r="C23" s="47"/>
      <c r="D23" s="47"/>
      <c r="E23" s="47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2012-11-02T08:46:39Z</dcterms:modified>
</cp:coreProperties>
</file>